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105" yWindow="-105" windowWidth="19425" windowHeight="10305"/>
  </bookViews>
  <sheets>
    <sheet name="Format" sheetId="1" r:id="rId1"/>
  </sheets>
  <definedNames>
    <definedName name="_xlnm._FilterDatabase" localSheetId="0" hidden="1">Format!$A$10:$K$53</definedName>
  </definedNames>
  <calcPr calcId="152511"/>
</workbook>
</file>

<file path=xl/calcChain.xml><?xml version="1.0" encoding="utf-8"?>
<calcChain xmlns="http://schemas.openxmlformats.org/spreadsheetml/2006/main">
  <c r="H8" i="1" l="1"/>
  <c r="G8" i="1"/>
</calcChain>
</file>

<file path=xl/sharedStrings.xml><?xml version="1.0" encoding="utf-8"?>
<sst xmlns="http://schemas.openxmlformats.org/spreadsheetml/2006/main" count="287" uniqueCount="126">
  <si>
    <t>Patent Details with proofs (Attach screenshots, pdf, image file, etc.):</t>
  </si>
  <si>
    <t>Sl. No.</t>
  </si>
  <si>
    <t>Title of the Patent</t>
  </si>
  <si>
    <t>Applicant/s Name</t>
  </si>
  <si>
    <t>Inventor/s Name</t>
  </si>
  <si>
    <t>Published</t>
  </si>
  <si>
    <t>Patent Application No.</t>
  </si>
  <si>
    <r>
      <t>Patent Filed Date (</t>
    </r>
    <r>
      <rPr>
        <b/>
        <sz val="10"/>
        <color theme="1"/>
        <rFont val="Calibri"/>
        <family val="2"/>
        <scheme val="minor"/>
      </rPr>
      <t xml:space="preserve">DD/MM/YYYY) </t>
    </r>
  </si>
  <si>
    <r>
      <t>Patent Published Date / Granted Date (</t>
    </r>
    <r>
      <rPr>
        <b/>
        <sz val="10"/>
        <color theme="1"/>
        <rFont val="Calibri"/>
        <family val="2"/>
        <scheme val="minor"/>
      </rPr>
      <t>DD/MM/YYYY)</t>
    </r>
  </si>
  <si>
    <t>Assignee/s Name (Institute Affiliation/s at time of Appication)</t>
  </si>
  <si>
    <t>Patent Publication Number / Patent Granted Number</t>
  </si>
  <si>
    <t>Status of Patent (Published / Granted)</t>
  </si>
  <si>
    <t>Here, attach Source Proof Screenshots/URL/ Website Links, etc.</t>
  </si>
  <si>
    <t>Granted_2023</t>
  </si>
  <si>
    <t>Granted_2022</t>
  </si>
  <si>
    <t>Granted_2021</t>
  </si>
  <si>
    <t>Published_2023</t>
  </si>
  <si>
    <t>Published_2022</t>
  </si>
  <si>
    <t>Published_2021</t>
  </si>
  <si>
    <t>Total Granted (2021-2023)</t>
  </si>
  <si>
    <t xml:space="preserve">Provide below the Year-wise Count of Submitted Patent Data by the Institute (2021 to 2023) for NIRF2025 as applied in Discipline-specific: </t>
  </si>
  <si>
    <r>
      <t xml:space="preserve">Note: Provide your Institution’s Patent details (Only Utility Patents) Discipline-wise as applied for NIRF Ranking each in Separate List/Table (Only Published &amp; Granted during 2021 – 2023 year-wise) strictly in this provided format, and clearly write/mention the Discipline &amp; Institute ID above the List/Table as prescribed. </t>
    </r>
    <r>
      <rPr>
        <b/>
        <sz val="12"/>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2"/>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</si>
  <si>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t>Total Published (2021-2023)</t>
  </si>
  <si>
    <t>Patent Details for Verification_NIRF 2025</t>
  </si>
  <si>
    <t>Granted</t>
  </si>
  <si>
    <t>Puja Das, Mohammad Israr, Asik Rahaman Jamader, Vikas Kulshreshtha, Neeraj Kumar Garg, Jai Kumar Maherchandani, Radhey Shyam Meena, M.D. Tabrez Nafis, Hitesh Panchal, Ladu Ram Kumawat</t>
  </si>
  <si>
    <t>Radzi Ambar,Puja Das,Mohammad Israr Jamader, Asik Rahaman Khan, Mohammad Zubair Rajesh, L.Reshi, Aijaz Ahmad, K. Martin Sagayam, Ravi Shankar Shukla, Mohd. Helmy Abd Wahab,</t>
  </si>
  <si>
    <t>Muhammad Arif, Hadi Erfani, Mahfuzul Huda, 
Mohammad Israr, Md Shibli Rahmani, Aijaz Ahmad Reshi,</t>
  </si>
  <si>
    <t>Dr. Raj Kumar Satankar, Dr. Amrita Nighojkar, Sandeep Gupta, Dr. Anand K. Plappally</t>
  </si>
  <si>
    <t>Prof M. Afshar Alam, Puja Das,Dr. Ravi Kumar Goyal, Dr. Mohammad Israr, Asik Rahaman Jamader, Dr. Md Tabrez Nafis, Dr. Lokesh Sharma, Dr. Farheen Siddiqui, Dr. Dinesh Yadav,</t>
  </si>
  <si>
    <t>Dr. Mohd Abdul Ahad, Puja Das, Dr. Ravi Kumar Goyal, 
Dr. Mohammad Israr, Asik Rahaman, Jamader, Dr. Sameena Naaz, Dr. Md Tabrez Nafis, Dr. Md Shibli Rahmani, Dr. Samar Wazir, Gun Sagar, Yadav,</t>
  </si>
  <si>
    <t>Puja Das, Dr. Ravi Kumar Goyal, Dr. Mohammad Israr, Asik Rahaman Jamader, Dr. Md Shibli, Gun Sagar, Yadav,</t>
  </si>
  <si>
    <t>Dr. Manish Gupta, Dr. Chinmaya Ranjan Pattanaik, Pallavi Mane, Ms. LIPsa Das, Garima Mathur,Mrs. Priyanka Sharma, Dr. Smita Nirkhi, Poonam Narang, Ms. Megha Gupta, Dr. Deepika Yadav, Jalaj Pateria, Dr. Suchith Chellappan</t>
  </si>
  <si>
    <t>Dr. Ravi Kumar Goyal, Reshu Gupta , Mohammad Israr, Radhey Shyam Meena, Hitesh Panchal, Md Shibli Rahmani, Vishal Varma, Gun Sagar Yadav,</t>
  </si>
  <si>
    <t>Sandhya Makkar, Harikumar Pallathadka, Shalini Puri, Ashanta Ranjan Routray</t>
  </si>
  <si>
    <t>Dr. Payal Bansal, Dr. Neelam Chaplot, Dr. Mukesh Kumar Gupta, Ritu Jain, Dr. Ashok Kajla, Pallavi Sapkale, Sandhya Sharma, Dr. Nagendra Kumar Swarnkar</t>
  </si>
  <si>
    <t>Power Back Up Enable Low Cost &amp; Small Size Portable Ac With Coolant Liquid Technology</t>
  </si>
  <si>
    <t>Portable Mask With Mini Ventilation Process</t>
  </si>
  <si>
    <t>Filament Glue For 3d Printer Industry (Fdm)</t>
  </si>
  <si>
    <t>Manufacturing And Sintering Of G-Filter: A Low Cost, Indigenous Clay Ceramic Water Filter</t>
  </si>
  <si>
    <t>Smart And Portable Long Distance Security System Without Using Laser Light</t>
  </si>
  <si>
    <t>Small Portable &amp; Low-Cost Electric Appliance Control System Without Arduino Uno</t>
  </si>
  <si>
    <t>Low-Cost Portable Short Circuit Prevention Apparatus</t>
  </si>
  <si>
    <t>System For Vehicle Tracking &amp; Counting Based On Internet Of Things (Iot) And Image Processing</t>
  </si>
  <si>
    <t>INNOVATIVE CENTRAL PROCESSING COOLING SYSTEM</t>
  </si>
  <si>
    <t>FINGERPRINT SENSOR IGNITION SYSTEM FOR BIKES METHODS AND THEREOF</t>
  </si>
  <si>
    <t>PORTABLE AND LOW-COST BATTERY PROTECTION DEVICE</t>
  </si>
  <si>
    <t>Dr. Mohd Abdul Ahad, Puja Das, Dr. Ravi Kumar Goyal, 
Dr. Mohammad Israr, Asik Rahaman Jamader, Dr. Sameena Naaz, Dr. Md Tabrez Nafis, Dr. Md Shibli Rahmani, Dr. Samar Wazir, Gun Sagar, Yadav,</t>
  </si>
  <si>
    <t>PCE</t>
  </si>
  <si>
    <t>Yogesh Shrivastava, Bhagat Singh, Akshay Jain</t>
  </si>
  <si>
    <t>Method and Systme for determining heat affected zone during the laser beam drilling of hybrid composite</t>
  </si>
  <si>
    <t>Prof. (Dr.) Mohammad Israr, Dr. Narayan Lal Ja</t>
  </si>
  <si>
    <t>Pratik Ghutke, Pravin Sonwane</t>
  </si>
  <si>
    <t>Ruchika Sharma, Shefali, Ritika Saini, Pushkar Raj Pandey, Ram Kinkar Das Tripathi, Dr Garima Mathur</t>
  </si>
  <si>
    <t>Saksham Soni, Swapnil Raj Soni, Roj Kanwar, Dr Garima Mathur, Manish Sharma</t>
  </si>
  <si>
    <t>Lakshit Singh Sankhla, Dr. Amit Kumar Mandal, Dr. Narayan Lal Jain, Prof. (Dr.) Mohammad Israr</t>
  </si>
  <si>
    <t>Shiv Kumar Lodwal, Dr. Amit Kumar Mandal, Dr. Narayan Lal Jain, Prof. (Dr.) Mohammad Israr</t>
  </si>
  <si>
    <t>Devendra Somwanshi, Dr. Payal Bansal, Dr. Mahesh Bundele</t>
  </si>
  <si>
    <t>Agraj Sharma, Amisha Goswami, Ishika Jain, Jayesh Bhargava,Dr. Payal Bansal</t>
  </si>
  <si>
    <t>Puneet Suthar, Waqar Qureshi, Sanjay Kumawat, Prof. (Dr.) Mohammad Israr</t>
  </si>
  <si>
    <t>Yash Kumawat, Sanjay Kumawat, Dr. Narayan Lal Jain, Prof. (Dr.) Mohammad Israr</t>
  </si>
  <si>
    <t>Pankaj Dhemla, Prakash Somani, Dr B. L. Swami, Dr Pran Nath Dadhich, Dr Mansha Swami</t>
  </si>
  <si>
    <t>Dr. Manoj Kumar Gattani, Dr. Mahesh Bundele, Pankaj Dhemla, Dr. Pran Nath Dadhich, Dr. Narayan Lal Jain, Dr. Rajkumar Satankar, Ashwani Kapoor, Smrutirekha Mishra
Himanshu Rajput, Satya Vart Gupta,</t>
  </si>
  <si>
    <t>Novel Method for Home Automation</t>
  </si>
  <si>
    <t>A Solar Power Enabled Automated Irrigation System and Method</t>
  </si>
  <si>
    <t>Lifeline Volunteers-Smart Accident Detection &amp; Quick Ambulance Services</t>
  </si>
  <si>
    <t>Real Time Monitoring System for School/ College Buses Using Available Wi-Fi Networks and Travel Prediction</t>
  </si>
  <si>
    <t>Performance improvement of ZEER pot (Pot in pot refrigerator) by insertion of metallic particles in sand</t>
  </si>
  <si>
    <t>Performance improvement of Savonius turbine by application Floating Pontoon Hydrostatic Bearing (FPHB)</t>
  </si>
  <si>
    <t>Advanced Accident Rescue Identifier using Android</t>
  </si>
  <si>
    <t>Cradle System Prevention Apparatus</t>
  </si>
  <si>
    <t>Low-Cost DIY Ceiling Fan Cooling Enhancer Accessory</t>
  </si>
  <si>
    <t>Design of Smart Dustbin</t>
  </si>
  <si>
    <t>Experimental investigation of Sintered lightweight concrete partially replacement of river sand with marble sand</t>
  </si>
  <si>
    <t>Wind Turbine</t>
  </si>
  <si>
    <t>Prof. (Dr.) Mohammad Israr, Dr Narayan Lal m Dr. Anshul Gangele</t>
  </si>
  <si>
    <t>Rahul Agrawal, Pratik Ghutke, Pravin Sonwane</t>
  </si>
  <si>
    <t>Poornima College of Engineering</t>
  </si>
  <si>
    <t>17/12/2021</t>
  </si>
  <si>
    <t>2022/07836</t>
  </si>
  <si>
    <t>Renewable Energy in the Context of Sustainable Development</t>
  </si>
  <si>
    <t>Blueprint Of Green Sustainable and Clean Renewable Energy</t>
  </si>
  <si>
    <t>AI-Based Smart Finance and Accounting Management Model</t>
  </si>
  <si>
    <t>A multi-agent architecture useful in multiple monitoring of patient’s physiological parameters</t>
  </si>
  <si>
    <t>A Secure and Trusted Authorization Fortified Meal Delivery Box with Adjustable Size</t>
  </si>
  <si>
    <t>A system to perform Vehicular Communication</t>
  </si>
  <si>
    <t>A process for reduction in the Shrinkage of the Product</t>
  </si>
  <si>
    <t>Security System using ESP32 cam and Laser</t>
  </si>
  <si>
    <t>A smart lady e-wearable security system</t>
  </si>
  <si>
    <t>Neural Network-Based Estimation for Gait Phases ofAbove Knee Prosthesis</t>
  </si>
  <si>
    <t>A system of designing a monitoring and ControlEarthpit Unit</t>
  </si>
  <si>
    <t>Security-enhancement of One-time Password (OTP) based online transactions by application of Human Encrypted Formula based OTP (HEF-OTP)</t>
  </si>
  <si>
    <t>Machine Learning Integrated Block Chain Model for Industry 4.0 Smart Application</t>
  </si>
  <si>
    <t>System to show the importance of a block chain based model for creating new education system</t>
  </si>
  <si>
    <t>An Innovative Approach to Artificial-Intelligence-Enabled Intelligent 6G Networks.</t>
  </si>
  <si>
    <t>A Novel Sustainable Cultivation Method For Ayurvedic Herb Lemongrass</t>
  </si>
  <si>
    <t>21/12/2022</t>
  </si>
  <si>
    <t>Sumit Sharma, Pradeep Kumar Meena, Dr. Mukesh Didwania, Dr. Vivek Pandey, Dr. Raviprakash Dagdusaheb Thombre, Dr. Lokesh Singh, Pratish Rawat</t>
  </si>
  <si>
    <t>Dr. Man Mohan Siddh, Ranveer Singh, Deepanshu Arora, Santosh Patidar, Sumit Sharma</t>
  </si>
  <si>
    <t>Amit Kumar Mandal</t>
  </si>
  <si>
    <t>Dr. Manmohan Siddh, Santosh Patidar, Dr. Peeyush Vats, Ranveer Singh</t>
  </si>
  <si>
    <t>Dr. M. Ravichand, Dr. Ashvine Kumar, Dr. Hitendra Shukla, Tushar Vyas, Dr. Sabera Begum, Brijesh Kumar Verma, Dr. Peeyush Vats, Deepak Chhaparwal, Dr. Rajesh B. Survase, Gaikwad Anil Pandurang, Dr. Deo Karan Ram</t>
  </si>
  <si>
    <t>Dr. Vishal Walia, Dr. Abhishek Sharma, Dr. Shashikala Reddigari, Dr Vikas Maheshwari, Dr. Harpreet Kaur, Dr Hemant Patidar, Mr Vijay Subhash Katta, Mr. Atul Barsaiyan</t>
  </si>
  <si>
    <t>Dr. Ratnesh Tiwari, Dr. Sadik Khan, Dr. Anupam Vyas, Dr. Zakir Ali, Dr. Dipti Shukla, Dr. Vinod Kumar Singh, Dr. Tenzin Wangpo , Dr. Radhika G Deshmukh, Dr. Ravindra R Kaikini, Dr.Amey Marathe, C.Suchetha, Ekata Kaushik, Dr. Mohd Ashaq, K.Sirisha, Prof.Ramesh Chandra Panda</t>
  </si>
  <si>
    <t>Mr. Sumit Sharma, Pradeep Kumar Meena, Dr. Mukesh Didwania, Dr. Vivek Pandey, Dr. Raviprakash Dagdusaheb Thombre, Dr. Lokesh Singh, Pratish Rawat</t>
  </si>
  <si>
    <t>Sumit Sharma, Dr. Man Mohan Siddh, Ar. Swati Sharma, Dr. Vivek Pandey, Naveen Porwal, Jitin Yadav</t>
  </si>
  <si>
    <t>Mr. Devendra Somwanshi, Mr. Kalpit Jain, Mr. Ravindra Panchariya, Dr. Payal Bansal</t>
  </si>
  <si>
    <t>Mr. Manish Choubisa, Mr. Manish Dubey, Dr. Surendra Kumar Yadav, Dr. Kamlesh Gautam, Dr. Gajendra Singh Rajawat</t>
  </si>
  <si>
    <t>Dr. Kamlesh Gautam, Dr. Surender Kumar Yadav, Mr. Manish Dubey, Mr. Manish Choubisa, Dr. Nikita Jain, Ms. Harshita Virwani</t>
  </si>
  <si>
    <t>Mr. Kalpit Jain, Mr. Devendra Somwanshi, Mr. Dhananjay Kumar</t>
  </si>
  <si>
    <t>Dr. Payal Bansal, Mr. Devendra Kumar Somwanshi, Mr. Ravindra Panchariya</t>
  </si>
  <si>
    <t>Dr. Shuchi Dave, Dr. Ruchi Dave</t>
  </si>
  <si>
    <t>Dr Praveen Sonwane, Ms. Vaishali Shirsath, Dr. Payal Bansal, Dr. Prakash Burade</t>
  </si>
  <si>
    <t>Dr. Praveen Sonwane, Ms. Vaishali Shirsath, Dr. Payal Bansal</t>
  </si>
  <si>
    <t>Amit Kr. Mandal, Poornima college of engineering</t>
  </si>
  <si>
    <t>Dr. Bhanu Pratap, Dr. Meetu Nag, Dr. Dinesh Goyal, Dr. Narayan Lal Jain, Dr. Sama Jain, Ram Mohan, Nitin Mukesh Mathur, Sharad Shrivastava, Dr. Bhuvnesh Bhardwaj, Dr. Ravi Kant Gupta</t>
  </si>
  <si>
    <t>Amit Kumar Mandal, Harshita Joshi, Rajveer Singh</t>
  </si>
  <si>
    <t>Amit Kumar Mandal, Poornima College of engineering, Vishad Tainwala, Jagrati Agrawal, Sachin Yadav</t>
  </si>
  <si>
    <t>Novel Resin Based Dental Composites Filled With Wollastonite And Nano Alumina</t>
  </si>
  <si>
    <t>Adjustable Crank Arm Length Of Bicycle By Pedal Crank To Sprocket Shaft Connector</t>
  </si>
  <si>
    <t>Billboard Safety Mechanism (Bsm) in High Velocity Winds</t>
  </si>
  <si>
    <t>Poornima Institute of Engineering &amp; Technology, Dr. Bhanu Pratap, Dr. Meetu Nag, Dr. Dinesh Goyal, Dr. Narayan Lal Jain, Dr. Sama Jain, Ram Mohan, Nitin Mukesh Mathur, Sharad Shrivastava, Dr. Bhuvnesh Bhardw</t>
  </si>
  <si>
    <t>Amit Kumar Mandal, Poornima College of Engineering, Vishad Tainwala, Jagrati Agarwal</t>
  </si>
  <si>
    <r>
      <t xml:space="preserve">Discipline Name applied for NIRF 2025 Ranking: </t>
    </r>
    <r>
      <rPr>
        <b/>
        <sz val="12"/>
        <color rgb="FFFF0000"/>
        <rFont val="Calibri"/>
        <family val="2"/>
        <scheme val="minor"/>
      </rPr>
      <t>IR_ENGINEERING</t>
    </r>
  </si>
  <si>
    <r>
      <t xml:space="preserve">Institute ID: </t>
    </r>
    <r>
      <rPr>
        <b/>
        <sz val="12"/>
        <color rgb="FFFF0000"/>
        <rFont val="Calibri"/>
        <family val="2"/>
        <scheme val="minor"/>
      </rPr>
      <t>C-25173</t>
    </r>
  </si>
  <si>
    <t>https://pce.poornima.org/NAAC/AQAR-2023-24/QIF/criterion-3/3.1.2/IPR_2023-24/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</si>
</sst>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0"/>
      <color theme="1"/>
      <name val="Calibri"/>
      <family val="2"/>
      <scheme val="minor"/>
    </font>
    <font>
      <b/>
      <sz val="15"/>
      <color theme="1"/>
      <name val="Calibri"/>
      <family val="2"/>
      <scheme val="minor"/>
    </font>
    <font>
      <sz val="11"/>
      <color rgb="FF222222"/>
      <name val="Calibri"/>
      <family val="2"/>
      <scheme val="minor"/>
    </font>
    <font>
      <sz val="11"/>
      <color rgb="FF333333"/>
      <name val="Calibri"/>
      <family val="2"/>
      <scheme val="minor"/>
    </font>
    <font>
      <sz val="11"/>
      <color rgb="FF1A1A1A"/>
      <name val="Calibri"/>
      <family val="2"/>
      <scheme val="minor"/>
    </font>
    <font>
      <sz val="11"/>
      <color theme="1"/>
      <name val="Arial"/>
      <family val="2"/>
    </font>
    <font>
      <sz val="10"/>
      <color theme="1"/>
      <name val="Calibri"/>
      <family val="2"/>
      <scheme val="minor"/>
    </font>
    <font>
      <sz val="10"/>
      <color rgb="FF22222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38">
    <xf numFmtId="0" fontId="0" fillId="0" borderId="0" xfId="0"/>
    <xf numFmtId="0" fontId="0" fillId="0" borderId="1" xfId="0" applyBorder="1" applyAlignment="1">
      <alignment horizontal="center"/>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14" fontId="10"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14" fontId="11" fillId="0" borderId="1" xfId="0" applyNumberFormat="1" applyFont="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left"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B1" zoomScale="90" zoomScaleNormal="90" workbookViewId="0">
      <selection activeCell="K12" sqref="K12:K53"/>
    </sheetView>
  </sheetViews>
  <sheetFormatPr defaultRowHeight="15" x14ac:dyDescent="0.25"/>
  <cols>
    <col min="1" max="1" width="14.140625" bestFit="1" customWidth="1"/>
    <col min="2" max="2" width="16.42578125" bestFit="1" customWidth="1"/>
    <col min="3" max="3" width="15" customWidth="1"/>
    <col min="4" max="4" width="59.42578125" customWidth="1"/>
    <col min="5" max="5" width="40.42578125" customWidth="1"/>
    <col min="6" max="6" width="60.140625" customWidth="1"/>
    <col min="7" max="7" width="24.42578125" bestFit="1" customWidth="1"/>
    <col min="8" max="8" width="15.140625" bestFit="1" customWidth="1"/>
    <col min="9" max="9" width="15.85546875" bestFit="1" customWidth="1"/>
    <col min="10" max="10" width="16.85546875" bestFit="1" customWidth="1"/>
    <col min="11" max="11" width="29.140625" customWidth="1"/>
    <col min="12" max="12" width="13" customWidth="1"/>
  </cols>
  <sheetData>
    <row r="1" spans="1:11" ht="22.5" customHeight="1" x14ac:dyDescent="0.25">
      <c r="A1" s="34" t="s">
        <v>23</v>
      </c>
      <c r="B1" s="35"/>
      <c r="C1" s="35"/>
      <c r="D1" s="35"/>
      <c r="E1" s="35"/>
      <c r="F1" s="35"/>
      <c r="G1" s="35"/>
      <c r="H1" s="35"/>
      <c r="I1" s="35"/>
      <c r="J1" s="35"/>
      <c r="K1" s="35"/>
    </row>
    <row r="2" spans="1:11" ht="14.45" customHeight="1" x14ac:dyDescent="0.25">
      <c r="A2" s="36" t="s">
        <v>21</v>
      </c>
      <c r="B2" s="36"/>
      <c r="C2" s="36"/>
      <c r="D2" s="36"/>
      <c r="E2" s="36"/>
      <c r="F2" s="36"/>
      <c r="G2" s="36"/>
      <c r="H2" s="36"/>
      <c r="I2" s="36"/>
      <c r="J2" s="36"/>
      <c r="K2" s="36"/>
    </row>
    <row r="3" spans="1:11" ht="14.45" customHeight="1" x14ac:dyDescent="0.25">
      <c r="A3" s="36"/>
      <c r="B3" s="36"/>
      <c r="C3" s="36"/>
      <c r="D3" s="36"/>
      <c r="E3" s="36"/>
      <c r="F3" s="36"/>
      <c r="G3" s="36"/>
      <c r="H3" s="36"/>
      <c r="I3" s="36"/>
      <c r="J3" s="36"/>
      <c r="K3" s="36"/>
    </row>
    <row r="4" spans="1:11" ht="60.95" customHeight="1" x14ac:dyDescent="0.25">
      <c r="A4" s="36"/>
      <c r="B4" s="36"/>
      <c r="C4" s="36"/>
      <c r="D4" s="36"/>
      <c r="E4" s="36"/>
      <c r="F4" s="36"/>
      <c r="G4" s="36"/>
      <c r="H4" s="36"/>
      <c r="I4" s="36"/>
      <c r="J4" s="36"/>
      <c r="K4" s="36"/>
    </row>
    <row r="5" spans="1:11" ht="24.95" customHeight="1" x14ac:dyDescent="0.25">
      <c r="A5" s="33" t="s">
        <v>123</v>
      </c>
      <c r="B5" s="33"/>
      <c r="C5" s="33"/>
      <c r="D5" s="33"/>
      <c r="E5" s="33"/>
      <c r="F5" s="33"/>
      <c r="G5" s="33"/>
      <c r="H5" s="33"/>
      <c r="I5" s="33"/>
      <c r="J5" s="37" t="s">
        <v>124</v>
      </c>
      <c r="K5" s="37"/>
    </row>
    <row r="6" spans="1:11" ht="21.95" customHeight="1" x14ac:dyDescent="0.25">
      <c r="A6" s="33" t="s">
        <v>20</v>
      </c>
      <c r="B6" s="33"/>
      <c r="C6" s="33"/>
      <c r="D6" s="33"/>
      <c r="E6" s="33"/>
      <c r="F6" s="33"/>
      <c r="G6" s="33"/>
      <c r="H6" s="33"/>
      <c r="I6" s="33"/>
      <c r="J6" s="33"/>
      <c r="K6" s="33"/>
    </row>
    <row r="7" spans="1:11" s="3" customFormat="1" ht="30" x14ac:dyDescent="0.25">
      <c r="A7" s="4" t="s">
        <v>18</v>
      </c>
      <c r="B7" s="4" t="s">
        <v>17</v>
      </c>
      <c r="C7" s="4" t="s">
        <v>16</v>
      </c>
      <c r="D7" s="4" t="s">
        <v>15</v>
      </c>
      <c r="E7" s="4" t="s">
        <v>14</v>
      </c>
      <c r="F7" s="4" t="s">
        <v>13</v>
      </c>
      <c r="G7" s="5" t="s">
        <v>22</v>
      </c>
      <c r="H7" s="5" t="s">
        <v>19</v>
      </c>
      <c r="I7" s="1"/>
      <c r="J7" s="1"/>
      <c r="K7" s="1"/>
    </row>
    <row r="8" spans="1:11" x14ac:dyDescent="0.25">
      <c r="A8" s="1">
        <v>11</v>
      </c>
      <c r="B8" s="1">
        <v>5</v>
      </c>
      <c r="C8" s="1">
        <v>14</v>
      </c>
      <c r="D8" s="1">
        <v>10</v>
      </c>
      <c r="E8" s="1">
        <v>2</v>
      </c>
      <c r="F8" s="1">
        <v>1</v>
      </c>
      <c r="G8" s="1">
        <f>A8+B8+C8</f>
        <v>30</v>
      </c>
      <c r="H8" s="1">
        <f>D8+E8+F8</f>
        <v>13</v>
      </c>
      <c r="I8" s="1"/>
      <c r="J8" s="1"/>
      <c r="K8" s="1"/>
    </row>
    <row r="9" spans="1:11" ht="23.1" customHeight="1" x14ac:dyDescent="0.25">
      <c r="A9" s="32" t="s">
        <v>0</v>
      </c>
      <c r="B9" s="32"/>
      <c r="C9" s="32"/>
      <c r="D9" s="32"/>
      <c r="E9" s="32"/>
      <c r="F9" s="32"/>
      <c r="G9" s="32"/>
      <c r="H9" s="32"/>
      <c r="I9" s="32"/>
      <c r="J9" s="32"/>
      <c r="K9" s="32"/>
    </row>
    <row r="10" spans="1:11" ht="75" x14ac:dyDescent="0.25">
      <c r="A10" s="6" t="s">
        <v>1</v>
      </c>
      <c r="B10" s="6" t="s">
        <v>6</v>
      </c>
      <c r="C10" s="6" t="s">
        <v>11</v>
      </c>
      <c r="D10" s="6" t="s">
        <v>4</v>
      </c>
      <c r="E10" s="6" t="s">
        <v>2</v>
      </c>
      <c r="F10" s="6" t="s">
        <v>3</v>
      </c>
      <c r="G10" s="6" t="s">
        <v>7</v>
      </c>
      <c r="H10" s="6" t="s">
        <v>8</v>
      </c>
      <c r="I10" s="6" t="s">
        <v>10</v>
      </c>
      <c r="J10" s="6" t="s">
        <v>9</v>
      </c>
      <c r="K10" s="7" t="s">
        <v>12</v>
      </c>
    </row>
    <row r="11" spans="1:11" s="2" customFormat="1" ht="59.1" customHeight="1" x14ac:dyDescent="0.25">
      <c r="A11" s="16">
        <v>1</v>
      </c>
      <c r="B11" s="17">
        <v>2020103645</v>
      </c>
      <c r="C11" s="16" t="s">
        <v>24</v>
      </c>
      <c r="D11" s="18" t="s">
        <v>25</v>
      </c>
      <c r="E11" s="24" t="s">
        <v>36</v>
      </c>
      <c r="F11" s="18" t="s">
        <v>25</v>
      </c>
      <c r="G11" s="8">
        <v>44159</v>
      </c>
      <c r="H11" s="8">
        <v>44216</v>
      </c>
      <c r="I11" s="17">
        <v>2020103645</v>
      </c>
      <c r="J11" s="16" t="s">
        <v>48</v>
      </c>
      <c r="K11" s="21" t="s">
        <v>125</v>
      </c>
    </row>
    <row r="12" spans="1:11" s="2" customFormat="1" ht="63" customHeight="1" x14ac:dyDescent="0.25">
      <c r="A12" s="16">
        <v>2</v>
      </c>
      <c r="B12" s="17">
        <v>2020103839</v>
      </c>
      <c r="C12" s="16" t="s">
        <v>24</v>
      </c>
      <c r="D12" s="18" t="s">
        <v>26</v>
      </c>
      <c r="E12" s="24" t="s">
        <v>37</v>
      </c>
      <c r="F12" s="18" t="s">
        <v>26</v>
      </c>
      <c r="G12" s="8">
        <v>44167</v>
      </c>
      <c r="H12" s="8">
        <v>44223</v>
      </c>
      <c r="I12" s="17">
        <v>2020103839</v>
      </c>
      <c r="J12" s="16" t="s">
        <v>48</v>
      </c>
      <c r="K12" s="21" t="s">
        <v>125</v>
      </c>
    </row>
    <row r="13" spans="1:11" s="2" customFormat="1" ht="63" customHeight="1" x14ac:dyDescent="0.25">
      <c r="A13" s="16">
        <v>3</v>
      </c>
      <c r="B13" s="17">
        <v>2020103909</v>
      </c>
      <c r="C13" s="16" t="s">
        <v>24</v>
      </c>
      <c r="D13" s="18" t="s">
        <v>27</v>
      </c>
      <c r="E13" s="24" t="s">
        <v>38</v>
      </c>
      <c r="F13" s="18" t="s">
        <v>27</v>
      </c>
      <c r="G13" s="8">
        <v>44170</v>
      </c>
      <c r="H13" s="8">
        <v>44223</v>
      </c>
      <c r="I13" s="17">
        <v>2020103909</v>
      </c>
      <c r="J13" s="16" t="s">
        <v>48</v>
      </c>
      <c r="K13" s="21" t="s">
        <v>125</v>
      </c>
    </row>
    <row r="14" spans="1:11" s="2" customFormat="1" ht="63" customHeight="1" x14ac:dyDescent="0.25">
      <c r="A14" s="16">
        <v>4</v>
      </c>
      <c r="B14" s="17">
        <v>202111005827</v>
      </c>
      <c r="C14" s="16" t="s">
        <v>5</v>
      </c>
      <c r="D14" s="18" t="s">
        <v>28</v>
      </c>
      <c r="E14" s="23" t="s">
        <v>39</v>
      </c>
      <c r="F14" s="18" t="s">
        <v>28</v>
      </c>
      <c r="G14" s="9">
        <v>44238</v>
      </c>
      <c r="H14" s="9">
        <v>44246</v>
      </c>
      <c r="I14" s="17">
        <v>202111005827</v>
      </c>
      <c r="J14" s="16" t="s">
        <v>48</v>
      </c>
      <c r="K14" s="21" t="s">
        <v>125</v>
      </c>
    </row>
    <row r="15" spans="1:11" s="2" customFormat="1" ht="63" customHeight="1" x14ac:dyDescent="0.25">
      <c r="A15" s="16">
        <v>5</v>
      </c>
      <c r="B15" s="17">
        <v>2020104346</v>
      </c>
      <c r="C15" s="16" t="s">
        <v>24</v>
      </c>
      <c r="D15" s="18" t="s">
        <v>29</v>
      </c>
      <c r="E15" s="24" t="s">
        <v>40</v>
      </c>
      <c r="F15" s="18" t="s">
        <v>29</v>
      </c>
      <c r="G15" s="8">
        <v>44190</v>
      </c>
      <c r="H15" s="8">
        <v>44258</v>
      </c>
      <c r="I15" s="17">
        <v>2020104346</v>
      </c>
      <c r="J15" s="16" t="s">
        <v>48</v>
      </c>
      <c r="K15" s="21" t="s">
        <v>125</v>
      </c>
    </row>
    <row r="16" spans="1:11" s="2" customFormat="1" ht="63" customHeight="1" x14ac:dyDescent="0.25">
      <c r="A16" s="16">
        <v>6</v>
      </c>
      <c r="B16" s="17">
        <v>2021100022</v>
      </c>
      <c r="C16" s="16" t="s">
        <v>24</v>
      </c>
      <c r="D16" s="18" t="s">
        <v>30</v>
      </c>
      <c r="E16" s="24" t="s">
        <v>41</v>
      </c>
      <c r="F16" s="18" t="s">
        <v>47</v>
      </c>
      <c r="G16" s="8">
        <v>44200</v>
      </c>
      <c r="H16" s="8">
        <v>44258</v>
      </c>
      <c r="I16" s="17">
        <v>2021100022</v>
      </c>
      <c r="J16" s="16" t="s">
        <v>48</v>
      </c>
      <c r="K16" s="21" t="s">
        <v>125</v>
      </c>
    </row>
    <row r="17" spans="1:11" s="2" customFormat="1" ht="63" customHeight="1" x14ac:dyDescent="0.25">
      <c r="A17" s="16">
        <v>7</v>
      </c>
      <c r="B17" s="17">
        <v>2021100023</v>
      </c>
      <c r="C17" s="16" t="s">
        <v>24</v>
      </c>
      <c r="D17" s="18" t="s">
        <v>31</v>
      </c>
      <c r="E17" s="24" t="s">
        <v>42</v>
      </c>
      <c r="F17" s="18" t="s">
        <v>31</v>
      </c>
      <c r="G17" s="8">
        <v>44200</v>
      </c>
      <c r="H17" s="8">
        <v>44265</v>
      </c>
      <c r="I17" s="17">
        <v>2021100023</v>
      </c>
      <c r="J17" s="16" t="s">
        <v>48</v>
      </c>
      <c r="K17" s="21" t="s">
        <v>125</v>
      </c>
    </row>
    <row r="18" spans="1:11" s="2" customFormat="1" ht="63" customHeight="1" x14ac:dyDescent="0.25">
      <c r="A18" s="16">
        <v>8</v>
      </c>
      <c r="B18" s="17">
        <v>202111050225</v>
      </c>
      <c r="C18" s="16" t="s">
        <v>5</v>
      </c>
      <c r="D18" s="18" t="s">
        <v>53</v>
      </c>
      <c r="E18" s="24" t="s">
        <v>65</v>
      </c>
      <c r="F18" s="18" t="s">
        <v>77</v>
      </c>
      <c r="G18" s="19">
        <v>44238</v>
      </c>
      <c r="H18" s="19">
        <v>44267</v>
      </c>
      <c r="I18" s="17">
        <v>202111050225</v>
      </c>
      <c r="J18" s="16" t="s">
        <v>48</v>
      </c>
      <c r="K18" s="21" t="s">
        <v>125</v>
      </c>
    </row>
    <row r="19" spans="1:11" s="2" customFormat="1" ht="63" customHeight="1" x14ac:dyDescent="0.25">
      <c r="A19" s="16">
        <v>9</v>
      </c>
      <c r="B19" s="17">
        <v>202111050424</v>
      </c>
      <c r="C19" s="16" t="s">
        <v>5</v>
      </c>
      <c r="D19" s="18" t="s">
        <v>54</v>
      </c>
      <c r="E19" s="24" t="s">
        <v>66</v>
      </c>
      <c r="F19" s="18" t="s">
        <v>77</v>
      </c>
      <c r="G19" s="19">
        <v>44266</v>
      </c>
      <c r="H19" s="19">
        <v>44267</v>
      </c>
      <c r="I19" s="17">
        <v>202111050424</v>
      </c>
      <c r="J19" s="16" t="s">
        <v>48</v>
      </c>
      <c r="K19" s="21" t="s">
        <v>125</v>
      </c>
    </row>
    <row r="20" spans="1:11" s="2" customFormat="1" ht="63" customHeight="1" x14ac:dyDescent="0.25">
      <c r="A20" s="16">
        <v>10</v>
      </c>
      <c r="B20" s="17">
        <v>202111050632</v>
      </c>
      <c r="C20" s="16" t="s">
        <v>5</v>
      </c>
      <c r="D20" s="18" t="s">
        <v>55</v>
      </c>
      <c r="E20" s="24" t="s">
        <v>67</v>
      </c>
      <c r="F20" s="18" t="s">
        <v>77</v>
      </c>
      <c r="G20" s="19">
        <v>44266</v>
      </c>
      <c r="H20" s="19">
        <v>44267</v>
      </c>
      <c r="I20" s="17">
        <v>202111050632</v>
      </c>
      <c r="J20" s="16" t="s">
        <v>48</v>
      </c>
      <c r="K20" s="21" t="s">
        <v>125</v>
      </c>
    </row>
    <row r="21" spans="1:11" s="2" customFormat="1" ht="63" customHeight="1" x14ac:dyDescent="0.25">
      <c r="A21" s="16">
        <v>11</v>
      </c>
      <c r="B21" s="17">
        <v>202111050640</v>
      </c>
      <c r="C21" s="16" t="s">
        <v>5</v>
      </c>
      <c r="D21" s="18" t="s">
        <v>56</v>
      </c>
      <c r="E21" s="24" t="s">
        <v>68</v>
      </c>
      <c r="F21" s="18" t="s">
        <v>77</v>
      </c>
      <c r="G21" s="19">
        <v>44266</v>
      </c>
      <c r="H21" s="19">
        <v>44267</v>
      </c>
      <c r="I21" s="17">
        <v>202111050640</v>
      </c>
      <c r="J21" s="16" t="s">
        <v>48</v>
      </c>
      <c r="K21" s="21" t="s">
        <v>125</v>
      </c>
    </row>
    <row r="22" spans="1:11" s="2" customFormat="1" ht="63" customHeight="1" x14ac:dyDescent="0.25">
      <c r="A22" s="16">
        <v>12</v>
      </c>
      <c r="B22" s="17">
        <v>2021102634</v>
      </c>
      <c r="C22" s="16" t="s">
        <v>24</v>
      </c>
      <c r="D22" s="18" t="s">
        <v>35</v>
      </c>
      <c r="E22" s="24" t="s">
        <v>46</v>
      </c>
      <c r="F22" s="18" t="s">
        <v>35</v>
      </c>
      <c r="G22" s="19">
        <v>44333</v>
      </c>
      <c r="H22" s="19">
        <v>44326</v>
      </c>
      <c r="I22" s="17">
        <v>2021102634</v>
      </c>
      <c r="J22" s="16" t="s">
        <v>48</v>
      </c>
      <c r="K22" s="21" t="s">
        <v>125</v>
      </c>
    </row>
    <row r="23" spans="1:11" s="2" customFormat="1" ht="63" customHeight="1" x14ac:dyDescent="0.25">
      <c r="A23" s="16">
        <v>13</v>
      </c>
      <c r="B23" s="17">
        <v>202111021508</v>
      </c>
      <c r="C23" s="16" t="s">
        <v>5</v>
      </c>
      <c r="D23" s="18" t="s">
        <v>32</v>
      </c>
      <c r="E23" s="24" t="s">
        <v>43</v>
      </c>
      <c r="F23" s="18" t="s">
        <v>32</v>
      </c>
      <c r="G23" s="19">
        <v>44328</v>
      </c>
      <c r="H23" s="19">
        <v>44337</v>
      </c>
      <c r="I23" s="17">
        <v>202111021508</v>
      </c>
      <c r="J23" s="16" t="s">
        <v>48</v>
      </c>
      <c r="K23" s="21" t="s">
        <v>125</v>
      </c>
    </row>
    <row r="24" spans="1:11" s="2" customFormat="1" ht="63" customHeight="1" x14ac:dyDescent="0.25">
      <c r="A24" s="16">
        <v>14</v>
      </c>
      <c r="B24" s="17">
        <v>2021102366</v>
      </c>
      <c r="C24" s="16" t="s">
        <v>24</v>
      </c>
      <c r="D24" s="18" t="s">
        <v>34</v>
      </c>
      <c r="E24" s="25" t="s">
        <v>45</v>
      </c>
      <c r="F24" s="18" t="s">
        <v>34</v>
      </c>
      <c r="G24" s="19">
        <v>44321</v>
      </c>
      <c r="H24" s="19">
        <v>44343</v>
      </c>
      <c r="I24" s="17">
        <v>2021102366</v>
      </c>
      <c r="J24" s="16" t="s">
        <v>48</v>
      </c>
      <c r="K24" s="21" t="s">
        <v>125</v>
      </c>
    </row>
    <row r="25" spans="1:11" s="2" customFormat="1" ht="63" customHeight="1" x14ac:dyDescent="0.25">
      <c r="A25" s="16">
        <v>15</v>
      </c>
      <c r="B25" s="20">
        <v>2021102727</v>
      </c>
      <c r="C25" s="16" t="s">
        <v>24</v>
      </c>
      <c r="D25" s="18" t="s">
        <v>49</v>
      </c>
      <c r="E25" s="24" t="s">
        <v>50</v>
      </c>
      <c r="F25" s="18" t="s">
        <v>49</v>
      </c>
      <c r="G25" s="27">
        <v>44337</v>
      </c>
      <c r="H25" s="27">
        <v>44364</v>
      </c>
      <c r="I25" s="20">
        <v>2021102727</v>
      </c>
      <c r="J25" s="16" t="s">
        <v>48</v>
      </c>
      <c r="K25" s="21" t="s">
        <v>125</v>
      </c>
    </row>
    <row r="26" spans="1:11" s="2" customFormat="1" ht="63" customHeight="1" x14ac:dyDescent="0.25">
      <c r="A26" s="16">
        <v>16</v>
      </c>
      <c r="B26" s="10">
        <v>2021107049</v>
      </c>
      <c r="C26" s="16" t="s">
        <v>24</v>
      </c>
      <c r="D26" s="11" t="s">
        <v>52</v>
      </c>
      <c r="E26" s="26" t="s">
        <v>64</v>
      </c>
      <c r="F26" s="11" t="s">
        <v>76</v>
      </c>
      <c r="G26" s="12">
        <v>44432</v>
      </c>
      <c r="H26" s="9">
        <v>44524</v>
      </c>
      <c r="I26" s="10">
        <v>2021107049</v>
      </c>
      <c r="J26" s="16" t="s">
        <v>48</v>
      </c>
      <c r="K26" s="21" t="s">
        <v>125</v>
      </c>
    </row>
    <row r="27" spans="1:11" s="2" customFormat="1" ht="63" customHeight="1" x14ac:dyDescent="0.25">
      <c r="A27" s="16">
        <v>17</v>
      </c>
      <c r="B27" s="17">
        <v>202111050137</v>
      </c>
      <c r="C27" s="16" t="s">
        <v>5</v>
      </c>
      <c r="D27" s="18" t="s">
        <v>51</v>
      </c>
      <c r="E27" s="24" t="s">
        <v>63</v>
      </c>
      <c r="F27" s="18" t="s">
        <v>75</v>
      </c>
      <c r="G27" s="9">
        <v>44207</v>
      </c>
      <c r="H27" s="9">
        <v>44541</v>
      </c>
      <c r="I27" s="17">
        <v>202111050137</v>
      </c>
      <c r="J27" s="16" t="s">
        <v>48</v>
      </c>
      <c r="K27" s="21" t="s">
        <v>125</v>
      </c>
    </row>
    <row r="28" spans="1:11" s="2" customFormat="1" ht="63" customHeight="1" x14ac:dyDescent="0.25">
      <c r="A28" s="16">
        <v>18</v>
      </c>
      <c r="B28" s="17">
        <v>202111058880</v>
      </c>
      <c r="C28" s="16" t="s">
        <v>5</v>
      </c>
      <c r="D28" s="18" t="s">
        <v>57</v>
      </c>
      <c r="E28" s="24" t="s">
        <v>69</v>
      </c>
      <c r="F28" s="18" t="s">
        <v>77</v>
      </c>
      <c r="G28" s="19">
        <v>44547</v>
      </c>
      <c r="H28" s="19">
        <v>44561</v>
      </c>
      <c r="I28" s="17">
        <v>202111058880</v>
      </c>
      <c r="J28" s="16" t="s">
        <v>48</v>
      </c>
      <c r="K28" s="21" t="s">
        <v>125</v>
      </c>
    </row>
    <row r="29" spans="1:11" s="2" customFormat="1" ht="63" customHeight="1" x14ac:dyDescent="0.25">
      <c r="A29" s="16">
        <v>19</v>
      </c>
      <c r="B29" s="17">
        <v>202111058881</v>
      </c>
      <c r="C29" s="16" t="s">
        <v>5</v>
      </c>
      <c r="D29" s="18" t="s">
        <v>58</v>
      </c>
      <c r="E29" s="24" t="s">
        <v>70</v>
      </c>
      <c r="F29" s="18" t="s">
        <v>77</v>
      </c>
      <c r="G29" s="19">
        <v>44547</v>
      </c>
      <c r="H29" s="19">
        <v>44561</v>
      </c>
      <c r="I29" s="17">
        <v>202111058881</v>
      </c>
      <c r="J29" s="16" t="s">
        <v>48</v>
      </c>
      <c r="K29" s="21" t="s">
        <v>125</v>
      </c>
    </row>
    <row r="30" spans="1:11" s="2" customFormat="1" ht="63" customHeight="1" x14ac:dyDescent="0.25">
      <c r="A30" s="16">
        <v>20</v>
      </c>
      <c r="B30" s="17">
        <v>202111058882</v>
      </c>
      <c r="C30" s="16" t="s">
        <v>5</v>
      </c>
      <c r="D30" s="18" t="s">
        <v>59</v>
      </c>
      <c r="E30" s="24" t="s">
        <v>71</v>
      </c>
      <c r="F30" s="18" t="s">
        <v>77</v>
      </c>
      <c r="G30" s="19">
        <v>44547</v>
      </c>
      <c r="H30" s="19">
        <v>44561</v>
      </c>
      <c r="I30" s="17">
        <v>202111058882</v>
      </c>
      <c r="J30" s="16" t="s">
        <v>48</v>
      </c>
      <c r="K30" s="21" t="s">
        <v>125</v>
      </c>
    </row>
    <row r="31" spans="1:11" s="2" customFormat="1" ht="63" customHeight="1" x14ac:dyDescent="0.25">
      <c r="A31" s="16">
        <v>21</v>
      </c>
      <c r="B31" s="17">
        <v>202111058879</v>
      </c>
      <c r="C31" s="16" t="s">
        <v>5</v>
      </c>
      <c r="D31" s="18" t="s">
        <v>60</v>
      </c>
      <c r="E31" s="24" t="s">
        <v>72</v>
      </c>
      <c r="F31" s="18" t="s">
        <v>77</v>
      </c>
      <c r="G31" s="21" t="s">
        <v>78</v>
      </c>
      <c r="H31" s="19">
        <v>44561</v>
      </c>
      <c r="I31" s="17">
        <v>202111058879</v>
      </c>
      <c r="J31" s="16" t="s">
        <v>48</v>
      </c>
      <c r="K31" s="21" t="s">
        <v>125</v>
      </c>
    </row>
    <row r="32" spans="1:11" s="2" customFormat="1" ht="63" customHeight="1" x14ac:dyDescent="0.25">
      <c r="A32" s="16">
        <v>22</v>
      </c>
      <c r="B32" s="17">
        <v>2021101491</v>
      </c>
      <c r="C32" s="16" t="s">
        <v>24</v>
      </c>
      <c r="D32" s="18" t="s">
        <v>33</v>
      </c>
      <c r="E32" s="25" t="s">
        <v>44</v>
      </c>
      <c r="F32" s="18" t="s">
        <v>33</v>
      </c>
      <c r="G32" s="19">
        <v>44278</v>
      </c>
      <c r="H32" s="19">
        <v>44637</v>
      </c>
      <c r="I32" s="17">
        <v>2021101491</v>
      </c>
      <c r="J32" s="16" t="s">
        <v>48</v>
      </c>
      <c r="K32" s="21" t="s">
        <v>125</v>
      </c>
    </row>
    <row r="33" spans="1:11" s="2" customFormat="1" ht="63" customHeight="1" x14ac:dyDescent="0.25">
      <c r="A33" s="16">
        <v>23</v>
      </c>
      <c r="B33" s="13">
        <v>202241049899</v>
      </c>
      <c r="C33" s="16" t="s">
        <v>5</v>
      </c>
      <c r="D33" s="14" t="s">
        <v>101</v>
      </c>
      <c r="E33" s="30" t="s">
        <v>93</v>
      </c>
      <c r="F33" s="14" t="s">
        <v>101</v>
      </c>
      <c r="G33" s="15">
        <v>44570</v>
      </c>
      <c r="H33" s="15">
        <v>44813</v>
      </c>
      <c r="I33" s="13">
        <v>202241049899</v>
      </c>
      <c r="J33" s="16" t="s">
        <v>48</v>
      </c>
      <c r="K33" s="21" t="s">
        <v>125</v>
      </c>
    </row>
    <row r="34" spans="1:11" s="2" customFormat="1" ht="63" customHeight="1" x14ac:dyDescent="0.25">
      <c r="A34" s="16">
        <v>24</v>
      </c>
      <c r="B34" s="13">
        <v>202211053237</v>
      </c>
      <c r="C34" s="16" t="s">
        <v>5</v>
      </c>
      <c r="D34" s="14" t="s">
        <v>104</v>
      </c>
      <c r="E34" s="30" t="s">
        <v>80</v>
      </c>
      <c r="F34" s="14" t="s">
        <v>97</v>
      </c>
      <c r="G34" s="15">
        <v>44821</v>
      </c>
      <c r="H34" s="15">
        <v>44827</v>
      </c>
      <c r="I34" s="13">
        <v>202211053237</v>
      </c>
      <c r="J34" s="16" t="s">
        <v>48</v>
      </c>
      <c r="K34" s="21" t="s">
        <v>125</v>
      </c>
    </row>
    <row r="35" spans="1:11" s="2" customFormat="1" ht="63" customHeight="1" x14ac:dyDescent="0.25">
      <c r="A35" s="16">
        <v>25</v>
      </c>
      <c r="B35" s="13" t="s">
        <v>79</v>
      </c>
      <c r="C35" s="16" t="s">
        <v>24</v>
      </c>
      <c r="D35" s="14" t="s">
        <v>103</v>
      </c>
      <c r="E35" s="30" t="s">
        <v>95</v>
      </c>
      <c r="F35" s="14" t="s">
        <v>103</v>
      </c>
      <c r="G35" s="15">
        <v>44832</v>
      </c>
      <c r="H35" s="15">
        <v>44832</v>
      </c>
      <c r="I35" s="13" t="s">
        <v>79</v>
      </c>
      <c r="J35" s="16" t="s">
        <v>48</v>
      </c>
      <c r="K35" s="21" t="s">
        <v>125</v>
      </c>
    </row>
    <row r="36" spans="1:11" s="2" customFormat="1" ht="63" customHeight="1" x14ac:dyDescent="0.25">
      <c r="A36" s="16">
        <v>26</v>
      </c>
      <c r="B36" s="13">
        <v>202211056350</v>
      </c>
      <c r="C36" s="16" t="s">
        <v>5</v>
      </c>
      <c r="D36" s="14" t="s">
        <v>105</v>
      </c>
      <c r="E36" s="30" t="s">
        <v>81</v>
      </c>
      <c r="F36" s="31" t="s">
        <v>77</v>
      </c>
      <c r="G36" s="15">
        <v>44834</v>
      </c>
      <c r="H36" s="15">
        <v>44848</v>
      </c>
      <c r="I36" s="13">
        <v>202211056350</v>
      </c>
      <c r="J36" s="16" t="s">
        <v>48</v>
      </c>
      <c r="K36" s="21" t="s">
        <v>125</v>
      </c>
    </row>
    <row r="37" spans="1:11" s="2" customFormat="1" ht="63" customHeight="1" x14ac:dyDescent="0.25">
      <c r="A37" s="16">
        <v>27</v>
      </c>
      <c r="B37" s="13">
        <v>202211075190</v>
      </c>
      <c r="C37" s="16" t="s">
        <v>5</v>
      </c>
      <c r="D37" s="14" t="s">
        <v>98</v>
      </c>
      <c r="E37" s="30" t="s">
        <v>82</v>
      </c>
      <c r="F37" s="14" t="s">
        <v>98</v>
      </c>
      <c r="G37" s="15">
        <v>44919</v>
      </c>
      <c r="H37" s="15">
        <v>44925</v>
      </c>
      <c r="I37" s="13">
        <v>202211075190</v>
      </c>
      <c r="J37" s="16" t="s">
        <v>48</v>
      </c>
      <c r="K37" s="21" t="s">
        <v>125</v>
      </c>
    </row>
    <row r="38" spans="1:11" s="2" customFormat="1" ht="63" customHeight="1" x14ac:dyDescent="0.25">
      <c r="A38" s="16">
        <v>28</v>
      </c>
      <c r="B38" s="13">
        <v>202211074141</v>
      </c>
      <c r="C38" s="16" t="s">
        <v>5</v>
      </c>
      <c r="D38" s="14" t="s">
        <v>100</v>
      </c>
      <c r="E38" s="30" t="s">
        <v>92</v>
      </c>
      <c r="F38" s="14" t="s">
        <v>100</v>
      </c>
      <c r="G38" s="22" t="s">
        <v>96</v>
      </c>
      <c r="H38" s="15">
        <v>44925</v>
      </c>
      <c r="I38" s="13">
        <v>202211074141</v>
      </c>
      <c r="J38" s="16" t="s">
        <v>48</v>
      </c>
      <c r="K38" s="21" t="s">
        <v>125</v>
      </c>
    </row>
    <row r="39" spans="1:11" s="2" customFormat="1" ht="63" customHeight="1" x14ac:dyDescent="0.25">
      <c r="A39" s="16">
        <v>29</v>
      </c>
      <c r="B39" s="17">
        <v>202111060486</v>
      </c>
      <c r="C39" s="16" t="s">
        <v>24</v>
      </c>
      <c r="D39" s="18" t="s">
        <v>61</v>
      </c>
      <c r="E39" s="24" t="s">
        <v>73</v>
      </c>
      <c r="F39" s="18" t="s">
        <v>77</v>
      </c>
      <c r="G39" s="19">
        <v>44554</v>
      </c>
      <c r="H39" s="19">
        <v>44928</v>
      </c>
      <c r="I39" s="17">
        <v>202111060486</v>
      </c>
      <c r="J39" s="16" t="s">
        <v>48</v>
      </c>
      <c r="K39" s="21" t="s">
        <v>125</v>
      </c>
    </row>
    <row r="40" spans="1:11" s="2" customFormat="1" ht="63" customHeight="1" x14ac:dyDescent="0.25">
      <c r="A40" s="16">
        <v>30</v>
      </c>
      <c r="B40" s="17">
        <v>202341015651</v>
      </c>
      <c r="C40" s="16" t="s">
        <v>5</v>
      </c>
      <c r="D40" s="18" t="s">
        <v>102</v>
      </c>
      <c r="E40" s="24" t="s">
        <v>94</v>
      </c>
      <c r="F40" s="18" t="s">
        <v>102</v>
      </c>
      <c r="G40" s="19">
        <v>45172</v>
      </c>
      <c r="H40" s="19">
        <v>45002</v>
      </c>
      <c r="I40" s="17">
        <v>202341015651</v>
      </c>
      <c r="J40" s="16" t="s">
        <v>48</v>
      </c>
      <c r="K40" s="21" t="s">
        <v>125</v>
      </c>
    </row>
    <row r="41" spans="1:11" s="2" customFormat="1" ht="63" customHeight="1" x14ac:dyDescent="0.25">
      <c r="A41" s="16">
        <v>31</v>
      </c>
      <c r="B41" s="17">
        <v>202111053385</v>
      </c>
      <c r="C41" s="16" t="s">
        <v>5</v>
      </c>
      <c r="D41" s="18" t="s">
        <v>62</v>
      </c>
      <c r="E41" s="23" t="s">
        <v>74</v>
      </c>
      <c r="F41" s="18" t="s">
        <v>62</v>
      </c>
      <c r="G41" s="19">
        <v>44519</v>
      </c>
      <c r="H41" s="19">
        <v>45072</v>
      </c>
      <c r="I41" s="17">
        <v>202111053385</v>
      </c>
      <c r="J41" s="16" t="s">
        <v>48</v>
      </c>
      <c r="K41" s="21" t="s">
        <v>125</v>
      </c>
    </row>
    <row r="42" spans="1:11" s="2" customFormat="1" ht="63" customHeight="1" x14ac:dyDescent="0.25">
      <c r="A42" s="16">
        <v>32</v>
      </c>
      <c r="B42" s="17">
        <v>202211007357</v>
      </c>
      <c r="C42" s="16" t="s">
        <v>5</v>
      </c>
      <c r="D42" s="18" t="s">
        <v>115</v>
      </c>
      <c r="E42" s="24" t="s">
        <v>118</v>
      </c>
      <c r="F42" s="18" t="s">
        <v>121</v>
      </c>
      <c r="G42" s="19">
        <v>44603</v>
      </c>
      <c r="H42" s="19">
        <v>45149</v>
      </c>
      <c r="I42" s="17">
        <v>202211007357</v>
      </c>
      <c r="J42" s="16" t="s">
        <v>48</v>
      </c>
      <c r="K42" s="21" t="s">
        <v>125</v>
      </c>
    </row>
    <row r="43" spans="1:11" s="2" customFormat="1" ht="63" customHeight="1" x14ac:dyDescent="0.25">
      <c r="A43" s="16">
        <v>33</v>
      </c>
      <c r="B43" s="17">
        <v>202311001614</v>
      </c>
      <c r="C43" s="16" t="s">
        <v>5</v>
      </c>
      <c r="D43" s="18" t="s">
        <v>106</v>
      </c>
      <c r="E43" s="24" t="s">
        <v>83</v>
      </c>
      <c r="F43" s="28" t="s">
        <v>77</v>
      </c>
      <c r="G43" s="19">
        <v>44774</v>
      </c>
      <c r="H43" s="19">
        <v>45172</v>
      </c>
      <c r="I43" s="17">
        <v>202311001614</v>
      </c>
      <c r="J43" s="16" t="s">
        <v>48</v>
      </c>
      <c r="K43" s="21" t="s">
        <v>125</v>
      </c>
    </row>
    <row r="44" spans="1:11" s="2" customFormat="1" ht="63" customHeight="1" x14ac:dyDescent="0.25">
      <c r="A44" s="16">
        <v>34</v>
      </c>
      <c r="B44" s="17">
        <v>202311001613</v>
      </c>
      <c r="C44" s="16" t="s">
        <v>5</v>
      </c>
      <c r="D44" s="18" t="s">
        <v>107</v>
      </c>
      <c r="E44" s="24" t="s">
        <v>84</v>
      </c>
      <c r="F44" s="28" t="s">
        <v>77</v>
      </c>
      <c r="G44" s="19">
        <v>44774</v>
      </c>
      <c r="H44" s="19">
        <v>45172</v>
      </c>
      <c r="I44" s="17">
        <v>202311001613</v>
      </c>
      <c r="J44" s="16" t="s">
        <v>48</v>
      </c>
      <c r="K44" s="21" t="s">
        <v>125</v>
      </c>
    </row>
    <row r="45" spans="1:11" s="2" customFormat="1" ht="63" customHeight="1" x14ac:dyDescent="0.25">
      <c r="A45" s="16">
        <v>35</v>
      </c>
      <c r="B45" s="17">
        <v>202311001612</v>
      </c>
      <c r="C45" s="16" t="s">
        <v>5</v>
      </c>
      <c r="D45" s="18" t="s">
        <v>108</v>
      </c>
      <c r="E45" s="24" t="s">
        <v>85</v>
      </c>
      <c r="F45" s="28" t="s">
        <v>77</v>
      </c>
      <c r="G45" s="19">
        <v>44774</v>
      </c>
      <c r="H45" s="19">
        <v>45172</v>
      </c>
      <c r="I45" s="17">
        <v>202311001612</v>
      </c>
      <c r="J45" s="16" t="s">
        <v>48</v>
      </c>
      <c r="K45" s="21" t="s">
        <v>125</v>
      </c>
    </row>
    <row r="46" spans="1:11" s="2" customFormat="1" ht="63" customHeight="1" x14ac:dyDescent="0.25">
      <c r="A46" s="16">
        <v>36</v>
      </c>
      <c r="B46" s="17">
        <v>202311001615</v>
      </c>
      <c r="C46" s="16" t="s">
        <v>5</v>
      </c>
      <c r="D46" s="18" t="s">
        <v>109</v>
      </c>
      <c r="E46" s="24" t="s">
        <v>86</v>
      </c>
      <c r="F46" s="28" t="s">
        <v>77</v>
      </c>
      <c r="G46" s="19">
        <v>44774</v>
      </c>
      <c r="H46" s="19">
        <v>45172</v>
      </c>
      <c r="I46" s="17">
        <v>202311001615</v>
      </c>
      <c r="J46" s="16" t="s">
        <v>48</v>
      </c>
      <c r="K46" s="21" t="s">
        <v>125</v>
      </c>
    </row>
    <row r="47" spans="1:11" s="2" customFormat="1" ht="63" customHeight="1" x14ac:dyDescent="0.25">
      <c r="A47" s="16">
        <v>37</v>
      </c>
      <c r="B47" s="17">
        <v>202311001616</v>
      </c>
      <c r="C47" s="16" t="s">
        <v>5</v>
      </c>
      <c r="D47" s="18" t="s">
        <v>110</v>
      </c>
      <c r="E47" s="29" t="s">
        <v>87</v>
      </c>
      <c r="F47" s="28" t="s">
        <v>77</v>
      </c>
      <c r="G47" s="19">
        <v>44774</v>
      </c>
      <c r="H47" s="19">
        <v>45172</v>
      </c>
      <c r="I47" s="17">
        <v>202311001616</v>
      </c>
      <c r="J47" s="16" t="s">
        <v>48</v>
      </c>
      <c r="K47" s="21" t="s">
        <v>125</v>
      </c>
    </row>
    <row r="48" spans="1:11" s="2" customFormat="1" ht="63" customHeight="1" x14ac:dyDescent="0.25">
      <c r="A48" s="16">
        <v>38</v>
      </c>
      <c r="B48" s="17">
        <v>202311001618</v>
      </c>
      <c r="C48" s="16" t="s">
        <v>5</v>
      </c>
      <c r="D48" s="18" t="s">
        <v>111</v>
      </c>
      <c r="E48" s="24" t="s">
        <v>88</v>
      </c>
      <c r="F48" s="28" t="s">
        <v>77</v>
      </c>
      <c r="G48" s="19">
        <v>44774</v>
      </c>
      <c r="H48" s="19">
        <v>45172</v>
      </c>
      <c r="I48" s="17">
        <v>202311001618</v>
      </c>
      <c r="J48" s="16" t="s">
        <v>48</v>
      </c>
      <c r="K48" s="21" t="s">
        <v>125</v>
      </c>
    </row>
    <row r="49" spans="1:11" s="2" customFormat="1" ht="63" customHeight="1" x14ac:dyDescent="0.25">
      <c r="A49" s="16">
        <v>39</v>
      </c>
      <c r="B49" s="17">
        <v>202311001617</v>
      </c>
      <c r="C49" s="16" t="s">
        <v>5</v>
      </c>
      <c r="D49" s="18" t="s">
        <v>112</v>
      </c>
      <c r="E49" s="24" t="s">
        <v>89</v>
      </c>
      <c r="F49" s="28" t="s">
        <v>77</v>
      </c>
      <c r="G49" s="19">
        <v>44774</v>
      </c>
      <c r="H49" s="19">
        <v>45172</v>
      </c>
      <c r="I49" s="17">
        <v>202311001617</v>
      </c>
      <c r="J49" s="16" t="s">
        <v>48</v>
      </c>
      <c r="K49" s="21" t="s">
        <v>125</v>
      </c>
    </row>
    <row r="50" spans="1:11" s="2" customFormat="1" ht="63" customHeight="1" x14ac:dyDescent="0.25">
      <c r="A50" s="16">
        <v>40</v>
      </c>
      <c r="B50" s="17">
        <v>202311001619</v>
      </c>
      <c r="C50" s="16" t="s">
        <v>5</v>
      </c>
      <c r="D50" s="28" t="s">
        <v>113</v>
      </c>
      <c r="E50" s="24" t="s">
        <v>90</v>
      </c>
      <c r="F50" s="28" t="s">
        <v>77</v>
      </c>
      <c r="G50" s="19">
        <v>44774</v>
      </c>
      <c r="H50" s="19">
        <v>45172</v>
      </c>
      <c r="I50" s="17">
        <v>202311001619</v>
      </c>
      <c r="J50" s="16" t="s">
        <v>48</v>
      </c>
      <c r="K50" s="21" t="s">
        <v>125</v>
      </c>
    </row>
    <row r="51" spans="1:11" s="2" customFormat="1" ht="60" x14ac:dyDescent="0.25">
      <c r="A51" s="16">
        <v>41</v>
      </c>
      <c r="B51" s="17">
        <v>202211051432</v>
      </c>
      <c r="C51" s="16" t="s">
        <v>5</v>
      </c>
      <c r="D51" s="18" t="s">
        <v>114</v>
      </c>
      <c r="E51" s="24" t="s">
        <v>91</v>
      </c>
      <c r="F51" s="18" t="s">
        <v>99</v>
      </c>
      <c r="G51" s="19">
        <v>44782</v>
      </c>
      <c r="H51" s="19">
        <v>45184</v>
      </c>
      <c r="I51" s="17">
        <v>202211051432</v>
      </c>
      <c r="J51" s="16" t="s">
        <v>48</v>
      </c>
      <c r="K51" s="21" t="s">
        <v>125</v>
      </c>
    </row>
    <row r="52" spans="1:11" s="2" customFormat="1" ht="60" x14ac:dyDescent="0.25">
      <c r="A52" s="16">
        <v>42</v>
      </c>
      <c r="B52" s="17">
        <v>202311061617</v>
      </c>
      <c r="C52" s="16" t="s">
        <v>5</v>
      </c>
      <c r="D52" s="18" t="s">
        <v>116</v>
      </c>
      <c r="E52" s="24" t="s">
        <v>119</v>
      </c>
      <c r="F52" s="18" t="s">
        <v>116</v>
      </c>
      <c r="G52" s="19">
        <v>45182</v>
      </c>
      <c r="H52" s="19">
        <v>45275</v>
      </c>
      <c r="I52" s="17">
        <v>202311061617</v>
      </c>
      <c r="J52" s="16" t="s">
        <v>48</v>
      </c>
      <c r="K52" s="21" t="s">
        <v>125</v>
      </c>
    </row>
    <row r="53" spans="1:11" s="2" customFormat="1" ht="60" x14ac:dyDescent="0.25">
      <c r="A53" s="16">
        <v>43</v>
      </c>
      <c r="B53" s="17">
        <v>202311079744</v>
      </c>
      <c r="C53" s="16" t="s">
        <v>5</v>
      </c>
      <c r="D53" s="24" t="s">
        <v>117</v>
      </c>
      <c r="E53" s="24" t="s">
        <v>120</v>
      </c>
      <c r="F53" s="18" t="s">
        <v>122</v>
      </c>
      <c r="G53" s="19">
        <v>45253</v>
      </c>
      <c r="H53" s="19">
        <v>45289</v>
      </c>
      <c r="I53" s="17">
        <v>202311079744</v>
      </c>
      <c r="J53" s="16" t="s">
        <v>48</v>
      </c>
      <c r="K53" s="21" t="s">
        <v>125</v>
      </c>
    </row>
  </sheetData>
  <sortState ref="A11:K53">
    <sortCondition ref="H11:H53"/>
  </sortState>
  <mergeCells count="6">
    <mergeCell ref="A9:K9"/>
    <mergeCell ref="A5:I5"/>
    <mergeCell ref="A1:K1"/>
    <mergeCell ref="A2:K4"/>
    <mergeCell ref="J5:K5"/>
    <mergeCell ref="A6:K6"/>
  </mergeCells>
  <dataValidations xWindow="759" yWindow="681" count="1">
    <dataValidation type="list" allowBlank="1" showInputMessage="1" showErrorMessage="1" sqref="C11:C53">
      <formula1>"Published, Granted"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2025-01-08T05:07:16Z</dcterms:modified>
</cp:coreProperties>
</file>